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G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<sst xmlns="http://schemas.openxmlformats.org/spreadsheetml/2006/main" count="46" uniqueCount="41">
  <si>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</si>
  <si>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</si>
  <si>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</si>
  <si>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</si>
  <si>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</si>
  <si>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</si>
  <si>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</si>
  <si>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</si>
  <si>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</si>
  <si>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</si>
  <si>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</si>
  <si>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</si>
  <si>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</si>
  <si>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</si>
  <si>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</si>
  <si>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</si>
  <si>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</si>
  <si>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</si>
  <si>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</si>
  <si>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</si>
  <si>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</si>
  <si>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</si>
  <si>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</si>
  <si>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</si>
  <si>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</si>
  <si>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</si>
  <si>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</si>
  <si>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</si>
  <si>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</si>
  <si>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</si>
  <si>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</si>
  <si>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манная молочная жидкая</t>
  </si>
  <si>
    <t>чай с молоком</t>
  </si>
  <si>
    <t>Салат из квашеной капусты</t>
  </si>
  <si>
    <t xml:space="preserve">Свекольник </t>
  </si>
  <si>
    <t>Жаркое по-домашнему</t>
  </si>
  <si>
    <t>Компот из сухофруктов</t>
  </si>
  <si>
    <t>79/576</t>
  </si>
  <si>
    <t xml:space="preserve">Бутерброд с  маслом </t>
  </si>
  <si>
    <t>банан</t>
  </si>
  <si>
    <t>19,10,2022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</si>
</sst>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3" t="s">
        <v>25</v>
      </c>
      <c r="C1" s="34"/>
      <c r="D1" s="34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15.75">
      <c r="A4" s="3" t="s">
        <v>13</v>
      </c>
      <c r="B4" s="3" t="s">
        <v>14</v>
      </c>
      <c r="C4" s="15">
        <v>230</v>
      </c>
      <c r="D4" s="16" t="s">
        <v>31</v>
      </c>
      <c r="E4" s="10">
        <v>200</v>
      </c>
      <c r="F4" s="8"/>
      <c r="G4" s="10">
        <v>203.9</v>
      </c>
      <c r="H4" s="10">
        <v>6.06</v>
      </c>
      <c r="I4" s="10">
        <v>6.43</v>
      </c>
      <c r="J4" s="10">
        <v>30.47</v>
      </c>
    </row>
    <row r="5" spans="1:10" ht="15.75">
      <c r="A5" s="5"/>
      <c r="B5" s="5" t="s">
        <v>15</v>
      </c>
      <c r="C5" s="17">
        <v>460</v>
      </c>
      <c r="D5" s="6" t="s">
        <v>32</v>
      </c>
      <c r="E5" s="7">
        <v>200</v>
      </c>
      <c r="F5" s="8"/>
      <c r="G5" s="7">
        <v>64</v>
      </c>
      <c r="H5" s="7">
        <v>1.6</v>
      </c>
      <c r="I5" s="7">
        <v>1.3</v>
      </c>
      <c r="J5" s="7">
        <v>11.5</v>
      </c>
    </row>
    <row r="6" spans="1:10" ht="15.7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>
      <c r="A8" s="5"/>
      <c r="B8" s="4" t="s">
        <v>18</v>
      </c>
      <c r="C8" s="13" t="s">
        <v>37</v>
      </c>
      <c r="D8" s="23" t="s">
        <v>38</v>
      </c>
      <c r="E8" s="32">
        <v>65</v>
      </c>
      <c r="F8" s="8"/>
      <c r="G8" s="32">
        <v>229.65</v>
      </c>
      <c r="H8" s="32">
        <v>3.87</v>
      </c>
      <c r="I8" s="32">
        <v>12.324999999999999</v>
      </c>
      <c r="J8" s="32">
        <v>25.895</v>
      </c>
    </row>
    <row r="9" spans="1:10" ht="15.75">
      <c r="A9" s="5" t="s">
        <v>27</v>
      </c>
      <c r="B9" s="31" t="s">
        <v>17</v>
      </c>
      <c r="C9" s="13">
        <v>368</v>
      </c>
      <c r="D9" s="23" t="s">
        <v>39</v>
      </c>
      <c r="E9" s="12">
        <v>100</v>
      </c>
      <c r="F9" s="8"/>
      <c r="G9" s="12">
        <f>95</f>
        <v>95</v>
      </c>
      <c r="H9" s="12">
        <f>1.5</f>
        <v>1.5</v>
      </c>
      <c r="I9" s="12">
        <f>0.5</f>
        <v>0.5</v>
      </c>
      <c r="J9" s="12">
        <f>21</f>
        <v>21</v>
      </c>
    </row>
    <row r="10" spans="1:10" ht="15.7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>
      <c r="A11" s="5"/>
      <c r="B11" s="4" t="s">
        <v>26</v>
      </c>
      <c r="C11" s="18"/>
      <c r="D11" s="19"/>
      <c r="E11" s="20">
        <f>SUM(E4:E10)</f>
        <v>565</v>
      </c>
      <c r="F11" s="8">
        <v>68.260000000000005</v>
      </c>
      <c r="G11" s="21">
        <f>SUM(G4:G10)</f>
        <v>592.54999999999995</v>
      </c>
      <c r="H11" s="21">
        <f>SUM(H4:H10)</f>
        <v>13.030000000000001</v>
      </c>
      <c r="I11" s="21">
        <f>SUM(I4:I10)</f>
        <v>20.555</v>
      </c>
      <c r="J11" s="21">
        <f>SUM(J4:J10)</f>
        <v>88.864999999999995</v>
      </c>
    </row>
    <row r="12" spans="1:10" ht="15.75">
      <c r="A12" s="5" t="s">
        <v>19</v>
      </c>
      <c r="B12" s="3" t="s">
        <v>18</v>
      </c>
      <c r="C12" s="22">
        <v>81</v>
      </c>
      <c r="D12" s="23" t="s">
        <v>33</v>
      </c>
      <c r="E12" s="24">
        <v>60</v>
      </c>
      <c r="F12" s="25"/>
      <c r="G12" s="26">
        <v>83.2</v>
      </c>
      <c r="H12" s="26">
        <v>1.58</v>
      </c>
      <c r="I12" s="26">
        <v>4.99</v>
      </c>
      <c r="J12" s="26">
        <v>7.66</v>
      </c>
    </row>
    <row r="13" spans="1:10" ht="15.75">
      <c r="A13" s="5"/>
      <c r="B13" s="3" t="s">
        <v>20</v>
      </c>
      <c r="C13" s="22">
        <v>55</v>
      </c>
      <c r="D13" s="23" t="s">
        <v>34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15.75">
      <c r="A14" s="5"/>
      <c r="B14" s="3" t="s">
        <v>21</v>
      </c>
      <c r="C14" s="22">
        <v>436</v>
      </c>
      <c r="D14" s="23" t="s">
        <v>35</v>
      </c>
      <c r="E14" s="24">
        <v>240</v>
      </c>
      <c r="F14" s="8"/>
      <c r="G14" s="24">
        <v>265</v>
      </c>
      <c r="H14" s="24">
        <v>27.53</v>
      </c>
      <c r="I14" s="24">
        <v>7.47</v>
      </c>
      <c r="J14" s="24">
        <v>21.95</v>
      </c>
    </row>
    <row r="15" spans="1:10" ht="15.7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>
      <c r="A16" s="5"/>
      <c r="B16" s="3" t="s">
        <v>23</v>
      </c>
      <c r="C16" s="22">
        <v>147</v>
      </c>
      <c r="D16" s="28" t="s">
        <v>29</v>
      </c>
      <c r="E16" s="24">
        <v>20</v>
      </c>
      <c r="F16" s="8"/>
      <c r="G16" s="7">
        <v>70.2</v>
      </c>
      <c r="H16" s="24">
        <v>42.886000000000003</v>
      </c>
      <c r="I16" s="24">
        <v>0.42799999999999999</v>
      </c>
      <c r="J16" s="24">
        <v>8.3719999999999999</v>
      </c>
    </row>
    <row r="17" spans="1:10" ht="15.75">
      <c r="A17" s="5"/>
      <c r="B17" s="3" t="s">
        <v>24</v>
      </c>
      <c r="C17" s="22">
        <v>148</v>
      </c>
      <c r="D17" s="28" t="s">
        <v>30</v>
      </c>
      <c r="E17" s="24">
        <v>30</v>
      </c>
      <c r="F17" s="8"/>
      <c r="G17" s="7">
        <v>39.6</v>
      </c>
      <c r="H17" s="24">
        <v>56.7</v>
      </c>
      <c r="I17" s="24">
        <v>0.3</v>
      </c>
      <c r="J17" s="24">
        <v>13.298999999999999</v>
      </c>
    </row>
    <row r="18" spans="1:10" ht="15.75">
      <c r="A18" s="5"/>
      <c r="B18" s="4" t="s">
        <v>15</v>
      </c>
      <c r="C18" s="22">
        <v>868</v>
      </c>
      <c r="D18" s="23" t="s">
        <v>36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>
      <c r="A19" s="5"/>
      <c r="B19" s="4" t="s">
        <v>17</v>
      </c>
      <c r="C19" s="11"/>
      <c r="D19" s="6"/>
      <c r="E19" s="29"/>
      <c r="F19" s="8"/>
      <c r="G19" s="30"/>
      <c r="H19" s="30"/>
      <c r="I19" s="30"/>
      <c r="J19" s="30"/>
    </row>
    <row r="20" spans="1:10" ht="15.75">
      <c r="A20" s="5"/>
      <c r="B20" s="4" t="s">
        <v>26</v>
      </c>
      <c r="C20" s="17"/>
      <c r="D20" s="6"/>
      <c r="E20" s="7">
        <f>SUM(E12:E19)</f>
        <v>800</v>
      </c>
      <c r="F20" s="8">
        <v>68.260000000000005</v>
      </c>
      <c r="G20" s="7">
        <f>SUM(G12:G19)</f>
        <v>665.52500000000009</v>
      </c>
      <c r="H20" s="7">
        <f>SUM(H12:H19)</f>
        <v>130.73600000000002</v>
      </c>
      <c r="I20" s="7">
        <f>SUM(I12:I19)</f>
        <v>18.363</v>
      </c>
      <c r="J20" s="7">
        <f>SUM(J12:J19)</f>
        <v>90.866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2022-10-18T10:37:04Z</dcterms:modified>
</cp:coreProperties>
</file>