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<sst xmlns="http://schemas.openxmlformats.org/spreadsheetml/2006/main" count="47" uniqueCount="42">
  <si>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</si>
  <si>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</si>
  <si>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</si>
  <si>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</si>
  <si>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</si>
  <si>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</si>
  <si>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</si>
  <si>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</si>
  <si>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</si>
  <si>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</si>
  <si>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</si>
  <si>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</si>
  <si>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</si>
  <si>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</si>
  <si>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</si>
  <si>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</si>
  <si>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</si>
  <si>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</si>
  <si>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</si>
  <si>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</si>
  <si>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</si>
  <si>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</si>
  <si>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</si>
  <si>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</si>
  <si>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</si>
  <si>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</si>
  <si>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</si>
  <si>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</si>
  <si>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</si>
  <si>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</si>
  <si>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</si>
  <si>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</si>
  <si>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</si>
  <si>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</si>
  <si>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</si>
  <si>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</si>
  <si>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чай с лимоном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</si>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</sst>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1" t="s">
        <v>25</v>
      </c>
      <c r="C1" s="32"/>
      <c r="D1" s="32"/>
      <c r="E1" t="s">
        <v>1</v>
      </c>
      <c r="F1" s="1"/>
      <c r="I1" t="s">
        <v>2</v>
      </c>
      <c r="J1" s="2">
        <v>45002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39</v>
      </c>
      <c r="E8" s="24">
        <v>115</v>
      </c>
      <c r="F8" s="11"/>
      <c r="G8" s="24">
        <v>229.65</v>
      </c>
      <c r="H8" s="24">
        <v>3.87</v>
      </c>
      <c r="I8" s="24">
        <v>12.324999999999999</v>
      </c>
      <c r="J8" s="24">
        <v>25.895</v>
      </c>
    </row>
    <row r="9" spans="1:10" ht="15.75" x14ac:dyDescent="0.25">
      <c r="A9" s="6" t="s">
        <v>27</v>
      </c>
      <c r="B9" s="21" t="s">
        <v>17</v>
      </c>
      <c r="C9" s="16">
        <v>82</v>
      </c>
      <c r="D9" s="27" t="s">
        <v>37</v>
      </c>
      <c r="E9" s="14">
        <v>100</v>
      </c>
      <c r="F9" s="11"/>
      <c r="G9" s="14">
        <f>44/100*185</f>
        <v>81.400000000000006</v>
      </c>
      <c r="H9" s="14">
        <f>0.4/100*185</f>
        <v>0.74</v>
      </c>
      <c r="I9" s="14">
        <f>0.4/100*185</f>
        <v>0.74</v>
      </c>
      <c r="J9" s="14">
        <f>9.8/100*185</f>
        <v>18.13</v>
      </c>
    </row>
    <row r="10" spans="1:10" x14ac:dyDescent="0.25">
      <c r="A10" s="6"/>
      <c r="B10" s="4" t="s">
        <v>28</v>
      </c>
      <c r="C10" s="30" t="s">
        <v>40</v>
      </c>
      <c r="D10" s="5" t="s">
        <v>41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674.19500000000005</v>
      </c>
      <c r="H11" s="12">
        <f>SUM(H4:H10)</f>
        <v>13.073</v>
      </c>
      <c r="I11" s="12">
        <f>SUM(I4:I10)</f>
        <v>19.642999999999997</v>
      </c>
      <c r="J11" s="12">
        <f>SUM(J4:J10)</f>
        <v>111.435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38</v>
      </c>
      <c r="E12" s="29">
        <v>60</v>
      </c>
      <c r="F12" s="11"/>
      <c r="G12" s="29">
        <v>56.34</v>
      </c>
      <c r="H12" s="29">
        <v>5.016</v>
      </c>
      <c r="I12" s="29">
        <v>3.6539999999999999</v>
      </c>
      <c r="J12" s="29">
        <v>0.85199999999999998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90</v>
      </c>
      <c r="F14" s="26"/>
      <c r="G14" s="10">
        <v>221</v>
      </c>
      <c r="H14" s="10">
        <v>17.649999999999999</v>
      </c>
      <c r="I14" s="10">
        <v>14.58</v>
      </c>
      <c r="J14" s="10">
        <v>4.7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573</v>
      </c>
      <c r="D16" s="8" t="s">
        <v>29</v>
      </c>
      <c r="E16" s="9">
        <v>30</v>
      </c>
      <c r="F16" s="26"/>
      <c r="G16" s="9">
        <v>70.2</v>
      </c>
      <c r="H16" s="9">
        <v>2.2799999999999998</v>
      </c>
      <c r="I16" s="9">
        <v>0.24</v>
      </c>
      <c r="J16" s="9">
        <v>14.76</v>
      </c>
    </row>
    <row r="17" spans="1:10" ht="15.75" x14ac:dyDescent="0.25">
      <c r="A17" s="6"/>
      <c r="B17" s="3" t="s">
        <v>24</v>
      </c>
      <c r="C17" s="15">
        <v>575</v>
      </c>
      <c r="D17" s="8" t="s">
        <v>30</v>
      </c>
      <c r="E17" s="9">
        <v>20</v>
      </c>
      <c r="F17" s="26"/>
      <c r="G17" s="9">
        <v>39.6</v>
      </c>
      <c r="H17" s="9">
        <v>1.36</v>
      </c>
      <c r="I17" s="9">
        <v>0.26</v>
      </c>
      <c r="J17" s="9">
        <v>7.96</v>
      </c>
    </row>
    <row r="18" spans="1:10" ht="15.75" x14ac:dyDescent="0.25">
      <c r="A18" s="6"/>
      <c r="B18" s="4" t="s">
        <v>15</v>
      </c>
      <c r="C18" s="16">
        <v>459</v>
      </c>
      <c r="D18" s="27" t="s">
        <v>36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800</v>
      </c>
      <c r="F20" s="11">
        <v>69.34</v>
      </c>
      <c r="G20" s="9">
        <f>SUM(G12:G19)</f>
        <v>802.59</v>
      </c>
      <c r="H20" s="9">
        <f>SUM(H12:H19)</f>
        <v>38.815999999999995</v>
      </c>
      <c r="I20" s="9">
        <f>SUM(I12:I19)</f>
        <v>32.634</v>
      </c>
      <c r="J20" s="9">
        <f>SUM(J12:J19)</f>
        <v>88.911999999999992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2023-03-10T12:02:09Z</dcterms:modified>
</cp:coreProperties>
</file>