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G9" i="1" l="1"/>
  <c r="J9" i="1"/>
  <c r="I9" i="1"/>
  <c r="H9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<sst xmlns="http://schemas.openxmlformats.org/spreadsheetml/2006/main" count="47" uniqueCount="43">
  <si>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</si>
  <si>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</si>
  <si>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</si>
  <si>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</si>
  <si>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</si>
  <si>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</si>
  <si>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</si>
  <si>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</si>
  <si>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</si>
  <si>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</si>
  <si>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</si>
  <si>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</si>
  <si>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</si>
  <si>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</si>
  <si>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</si>
  <si>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</si>
  <si>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</si>
  <si>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</si>
  <si>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</si>
  <si>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</si>
  <si>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</si>
  <si>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</si>
  <si>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</si>
  <si>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</si>
  <si>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</si>
  <si>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</si>
  <si>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</si>
  <si>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</si>
  <si>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</si>
  <si>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</si>
  <si>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</si>
  <si>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</si>
  <si>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</si>
  <si>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</si>
  <si>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</si>
  <si>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</si>
  <si>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</si>
  <si>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</si>
  <si>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</si>
  <si>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 xml:space="preserve">Сок натуральный </t>
  </si>
  <si>
    <t>399г</t>
  </si>
  <si>
    <t xml:space="preserve">Плюшка с маслом, сыром </t>
  </si>
  <si>
    <t xml:space="preserve">Овощная нарезка из свежих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</si>
</sst>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8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26</v>
      </c>
      <c r="C1" s="36"/>
      <c r="D1" s="36"/>
      <c r="E1" t="s">
        <v>1</v>
      </c>
      <c r="F1" s="1"/>
      <c r="I1" t="s">
        <v>2</v>
      </c>
      <c r="J1" s="2">
        <v>45022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5.75" x14ac:dyDescent="0.25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5.75" x14ac:dyDescent="0.25">
      <c r="A8" s="6"/>
      <c r="B8" s="4" t="s">
        <v>18</v>
      </c>
      <c r="C8" s="23">
        <v>3</v>
      </c>
      <c r="D8" s="10" t="s">
        <v>41</v>
      </c>
      <c r="E8" s="11">
        <v>135</v>
      </c>
      <c r="F8" s="14"/>
      <c r="G8" s="11">
        <v>535</v>
      </c>
      <c r="H8" s="11">
        <v>8.6</v>
      </c>
      <c r="I8" s="11">
        <v>9.68</v>
      </c>
      <c r="J8" s="11">
        <v>75.599999999999994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185</v>
      </c>
      <c r="F9" s="14"/>
      <c r="G9" s="20">
        <f>44/100*185</f>
        <v>81.400000000000006</v>
      </c>
      <c r="H9" s="20">
        <f>0.4/100*185</f>
        <v>0.74</v>
      </c>
      <c r="I9" s="20">
        <f>0.4/100*185</f>
        <v>0.74</v>
      </c>
      <c r="J9" s="20">
        <f>9.8/100*185</f>
        <v>18.13</v>
      </c>
    </row>
    <row r="10" spans="1:10" x14ac:dyDescent="0.25">
      <c r="A10" s="6"/>
      <c r="B10" s="4" t="s">
        <v>29</v>
      </c>
      <c r="C10" s="34" t="s">
        <v>40</v>
      </c>
      <c r="D10" s="5" t="s">
        <v>39</v>
      </c>
      <c r="E10" s="15">
        <v>200</v>
      </c>
      <c r="F10" s="14"/>
      <c r="G10" s="15">
        <v>85.34</v>
      </c>
      <c r="H10" s="15">
        <v>1</v>
      </c>
      <c r="I10" s="15">
        <v>0</v>
      </c>
      <c r="J10" s="15">
        <v>20.2</v>
      </c>
    </row>
    <row r="11" spans="1:10" x14ac:dyDescent="0.25">
      <c r="A11" s="6"/>
      <c r="B11" s="4" t="s">
        <v>27</v>
      </c>
      <c r="C11" s="4"/>
      <c r="D11" s="5"/>
      <c r="E11" s="15">
        <f>SUM(E4:E10)</f>
        <v>920</v>
      </c>
      <c r="F11" s="14">
        <v>69.34</v>
      </c>
      <c r="G11" s="15">
        <f>SUM(G4:G10)</f>
        <v>1005.9300000000001</v>
      </c>
      <c r="H11" s="15">
        <f>SUM(H4:H10)</f>
        <v>20.12</v>
      </c>
      <c r="I11" s="15">
        <f>SUM(I4:I10)</f>
        <v>21.189999999999998</v>
      </c>
      <c r="J11" s="15">
        <f>SUM(J4:J10)</f>
        <v>155.94999999999999</v>
      </c>
    </row>
    <row r="12" spans="1:10" ht="15.75" x14ac:dyDescent="0.25">
      <c r="A12" s="6" t="s">
        <v>19</v>
      </c>
      <c r="B12" s="3" t="s">
        <v>18</v>
      </c>
      <c r="C12" s="19">
        <v>69</v>
      </c>
      <c r="D12" s="10" t="s">
        <v>42</v>
      </c>
      <c r="E12" s="20">
        <v>60</v>
      </c>
      <c r="F12" s="21"/>
      <c r="G12" s="29">
        <v>8.4</v>
      </c>
      <c r="H12" s="12">
        <v>0.48</v>
      </c>
      <c r="I12" s="12">
        <v>0.06</v>
      </c>
      <c r="J12" s="12">
        <v>2.7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150</v>
      </c>
      <c r="F15" s="14"/>
      <c r="G15" s="31">
        <v>230.45</v>
      </c>
      <c r="H15" s="31">
        <v>7.46</v>
      </c>
      <c r="I15" s="31">
        <v>5.61</v>
      </c>
      <c r="J15" s="31">
        <v>35.840000000000003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573</v>
      </c>
      <c r="D17" s="10" t="s">
        <v>30</v>
      </c>
      <c r="E17" s="11">
        <v>20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575</v>
      </c>
      <c r="D18" s="10" t="s">
        <v>31</v>
      </c>
      <c r="E18" s="11">
        <v>30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491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800</v>
      </c>
      <c r="F20" s="14">
        <v>69.34</v>
      </c>
      <c r="G20" s="11">
        <f>SUM(G12:G19)</f>
        <v>758.63599999999997</v>
      </c>
      <c r="H20" s="11">
        <f>SUM(H12:H19)</f>
        <v>33.183</v>
      </c>
      <c r="I20" s="11">
        <f>SUM(I12:I19)</f>
        <v>29.613</v>
      </c>
      <c r="J20" s="11">
        <f>SUM(J12:J19)</f>
        <v>92.396000000000015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2023-04-03T13:47:16Z</dcterms:modified>
</cp:coreProperties>
</file>